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35" windowWidth="28800" windowHeight="16440" tabRatio="500"/>
  </bookViews>
  <sheets>
    <sheet name="Ek-2" sheetId="1" r:id="rId1"/>
    <sheet name="okullar" sheetId="3" state="hidden" r:id="rId2"/>
  </sheets>
  <definedNames>
    <definedName name="_xlnm.Print_Area" localSheetId="0">'Ek-2'!$B$1:$F$36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30" i="1"/>
  <c r="E30" i="1"/>
  <c r="D4" i="1"/>
  <c r="F7" i="1"/>
  <c r="F30" i="1"/>
</calcChain>
</file>

<file path=xl/comments1.xml><?xml version="1.0" encoding="utf-8"?>
<comments xmlns="http://schemas.openxmlformats.org/spreadsheetml/2006/main">
  <authors>
    <author>Adem Deliaslan</author>
  </authors>
  <commentList>
    <comment ref="D3" authorId="0">
      <text>
        <r>
          <rPr>
            <b/>
            <sz val="10"/>
            <color indexed="81"/>
            <rFont val="Calibri"/>
            <family val="2"/>
          </rPr>
          <t>SÖDEM:</t>
        </r>
        <r>
          <rPr>
            <sz val="10"/>
            <color indexed="81"/>
            <rFont val="Calibri"/>
            <family val="2"/>
          </rPr>
          <t xml:space="preserve">
Kurum Kodunuzu Girdiğinizde Okul Adı Alanı Otomatik Doldurulacaktır.</t>
        </r>
      </text>
    </comment>
  </commentList>
</comments>
</file>

<file path=xl/sharedStrings.xml><?xml version="1.0" encoding="utf-8"?>
<sst xmlns="http://schemas.openxmlformats.org/spreadsheetml/2006/main" count="156" uniqueCount="142">
  <si>
    <t>OKUL GENELİ BİRLEŞTİRME TUTANAĞI (EK-2)</t>
  </si>
  <si>
    <t>SIRA NO</t>
  </si>
  <si>
    <t>SINAV SALONU</t>
  </si>
  <si>
    <t>SINAVA GİRMESİ GEREKEN SAYISI</t>
  </si>
  <si>
    <t>SINAVA GİREN ÖĞRENCİ SAYISI</t>
  </si>
  <si>
    <t>KATILIM ORANI</t>
  </si>
  <si>
    <t>KURUM KODU:</t>
  </si>
  <si>
    <t>KURUM ADI:</t>
  </si>
  <si>
    <r>
      <rPr>
        <b/>
        <sz val="11"/>
        <color theme="1"/>
        <rFont val="Times New Roman"/>
        <family val="1"/>
      </rPr>
      <t xml:space="preserve">2. </t>
    </r>
    <r>
      <rPr>
        <sz val="11"/>
        <color theme="1"/>
        <rFont val="Times New Roman"/>
        <family val="1"/>
      </rPr>
      <t xml:space="preserve">Bu form sınav bittiğinde İlçe Milli Eğitim Müdürlüğü'ne elden teslim edilecektir. </t>
    </r>
  </si>
  <si>
    <r>
      <rPr>
        <b/>
        <sz val="11"/>
        <color theme="1"/>
        <rFont val="Times New Roman"/>
        <family val="1"/>
      </rPr>
      <t xml:space="preserve">1. </t>
    </r>
    <r>
      <rPr>
        <sz val="11"/>
        <color theme="1"/>
        <rFont val="Times New Roman"/>
        <family val="1"/>
      </rPr>
      <t>Bu tutanak, sınav geri dönüş poşeti içine konulmayacaktır.</t>
    </r>
  </si>
  <si>
    <t>Kurum Kodu</t>
  </si>
  <si>
    <t>Okul Adı</t>
  </si>
  <si>
    <t>Halit Evin Anadolu İmam Hatip Lisesi</t>
  </si>
  <si>
    <t>Halit Evin Kız Anadolu İmam Hatip Lisesi</t>
  </si>
  <si>
    <t>Geyve Anadolu İmam Hatip Lisesi</t>
  </si>
  <si>
    <t>Geyve Kız Anadolu İmam Hatip Lisesi</t>
  </si>
  <si>
    <t>TOPLAM(OKUL GENELİ):</t>
  </si>
  <si>
    <t>AÇIKLAMALAR</t>
  </si>
  <si>
    <t>DERS ADI:</t>
  </si>
  <si>
    <t>MATEMATİK</t>
  </si>
  <si>
    <r>
      <t>OKUL ÖLÇME ve DEĞERLENDİRME KOMİSYONU BAŞKANI</t>
    </r>
    <r>
      <rPr>
        <sz val="11"/>
        <color theme="1"/>
        <rFont val="Times New Roman"/>
        <family val="1"/>
      </rPr>
      <t xml:space="preserve"> 
(Ad, İmza ve Mühür)</t>
    </r>
  </si>
  <si>
    <t>2017-2018 ÖĞRETİM YILI 1.DÖNEM 12. SINIFLAR 
TYT ve YKS HAZIRLIK DENEME SINAVI</t>
  </si>
  <si>
    <t>Fatih Mesleki ve Teknik Anadolu Lisesi</t>
  </si>
  <si>
    <t>İMKB Sakarya Mesleki ve Teknik Anadolu Lisesi</t>
  </si>
  <si>
    <t>Adapazarı Mesleki ve Teknik Anadolu Lisesi</t>
  </si>
  <si>
    <t>Adapazarı Prof. Dr.Tansu Çiller Mesleki ve Teknik Anadolu Lisesi</t>
  </si>
  <si>
    <t>Adapazarı Anadolu İmam Hatip Lisesi</t>
  </si>
  <si>
    <t>Adapazarı SATSO Mesleki ve Teknik Anadolu Lisesi</t>
  </si>
  <si>
    <t>Yenikent Anadolu İmam Hatip Lisesi</t>
  </si>
  <si>
    <t>Adapazarı Hacı Zehra Akkoç Kız Anadolu Lisesi</t>
  </si>
  <si>
    <t>Cumhuriyet Anadolu Lisesi</t>
  </si>
  <si>
    <t>Sakarya Güzel Sanatlar Lisesi</t>
  </si>
  <si>
    <t>Vali Mustafa Büyük Kız Anadolu İmam Hatip Lisesi</t>
  </si>
  <si>
    <t>Sezginler Mesleki ve Teknik Anadolu Lisesi</t>
  </si>
  <si>
    <t>Sakarya Cevat Ayhan Fen Lisesi</t>
  </si>
  <si>
    <t>Tes-İş Adapazarı Anadolu Lisesi</t>
  </si>
  <si>
    <t>İMKB Mehmet Akif Ersoy Mesleki ve Teknik Anadolu Lisesi</t>
  </si>
  <si>
    <t>Sakarya Cemil Meriç Sosyal Bilimler Lisesi</t>
  </si>
  <si>
    <t>75. Yıl Cumhuriyet Mesleki ve Teknik Anadolu Lisesi</t>
  </si>
  <si>
    <t>Yunus Emre Anadolu Lisesi</t>
  </si>
  <si>
    <t>Atatürk Anadolu Lisesi</t>
  </si>
  <si>
    <t>Güneşler Anadolu Lisesi</t>
  </si>
  <si>
    <t>ÖZEL DOĞA ANADOLU LİSESİ</t>
  </si>
  <si>
    <t>ÖZEL ADABİLİM ANADOLU LİSESİ</t>
  </si>
  <si>
    <t>ADAPAZARI ÖZEL ENKA ANADOLU LİSESİ</t>
  </si>
  <si>
    <t>ADAPAZARI ÖZEL ŞAHİN ANADOLU LİSESİ</t>
  </si>
  <si>
    <t>ÖZEL ŞAHİN MESLEKİ VE TEKNİK ANADOLU LİSESİ</t>
  </si>
  <si>
    <t>ÖZEL KERİME HATUN KIZ ANADOLU LİSESİ</t>
  </si>
  <si>
    <t>ÖZEL SAKARYA UĞUR DEĞİŞİM ANADOLU LİSESİ</t>
  </si>
  <si>
    <t>ÖZEL SAKARYA SINAV TEMEL LİSESİ</t>
  </si>
  <si>
    <t>ÖZEL FİNAL TEMEL LİSESİ</t>
  </si>
  <si>
    <t>ÖZEL ANKA ANADOLU LİSESİ</t>
  </si>
  <si>
    <t>ÖZEL ÖLÇÜN TEMEL LİSESİ</t>
  </si>
  <si>
    <t>ÖZEL ALTINKÜRE TEMEL LİSESİ</t>
  </si>
  <si>
    <t>ÖZEL ADAPAZARI VİZYON TEMEL LİSESİ</t>
  </si>
  <si>
    <t>Akyazı Nilüfer Hatun Mesleki ve Teknik Anadolu Lisesi</t>
  </si>
  <si>
    <t>Akyazı Anadolu İmam Hatip Lisesi</t>
  </si>
  <si>
    <t>Akyazı Anadolu Lisesi</t>
  </si>
  <si>
    <t>Ahi Evran Mesleki ve Teknik Anadolu Lisesi</t>
  </si>
  <si>
    <t>Dokurcun Çok Programlı Anadolu Lisesi</t>
  </si>
  <si>
    <t>Akyazı Konuralp Anadolu Lisesi</t>
  </si>
  <si>
    <t>Akyazı Mesleki ve Teknik Anadolu Lisesi</t>
  </si>
  <si>
    <t>İSMONT Halil Bildirici Mesleki ve Teknik Anadolu Lisesi</t>
  </si>
  <si>
    <t>Şehit Yüzbaşı Halil İbrahim Sert Anadolu Lisesi</t>
  </si>
  <si>
    <t>Akyazı Eyyup Genç Fen Lisesi</t>
  </si>
  <si>
    <t>ÖZEL AKYAZI BAŞARI TEMEL LİSESİ</t>
  </si>
  <si>
    <t>Arifiye Anadolu İmam Hatip Lisesi</t>
  </si>
  <si>
    <t>Necmettin Erbakan Fen Lisesi</t>
  </si>
  <si>
    <t>Sakarya Ticaret ve Sanayi Odası Motorlu Araçlar Teknolojisi Mesleki ve Teknik Anadolu Lisesi</t>
  </si>
  <si>
    <t>Ümit Erdal Mesleki ve Teknik Anadolu Lisesi</t>
  </si>
  <si>
    <t>Şehit Muhammet Fatih Safitürk Anadolu Lisesi</t>
  </si>
  <si>
    <t>Arifiye Mesleki ve Teknik Anadolu Lisesi</t>
  </si>
  <si>
    <t>Vali Mustafa Cahit Kıraç Anadolu Lisesi</t>
  </si>
  <si>
    <t>Erenler Yunus Çiloğlu Mesleki ve Teknik Anadolu Lisesi</t>
  </si>
  <si>
    <t>Figen Sakallıoğlu Anadolu Lisesi</t>
  </si>
  <si>
    <t>Ali Dilmen Anadolu Lisesi</t>
  </si>
  <si>
    <t>Şen Piliç Mesleki ve Teknik Anadolu Lisesi</t>
  </si>
  <si>
    <t>ÖZEL MARİFET MESLEKİ VE TEKNİK ANADOLU LİSESİ</t>
  </si>
  <si>
    <t>Borsa İstanbul Recepbey Mesleki ve Teknik Anadolu Lisesi</t>
  </si>
  <si>
    <t>Şehit Hakan Bayram Anadolu İmam Hatip Lisesi</t>
  </si>
  <si>
    <t>Ferizli Fikret-İsmet Aktekin Anadolu Lisesi</t>
  </si>
  <si>
    <t>Ferizli Mesleki ve Teknik Anadolu Lisesi</t>
  </si>
  <si>
    <t>Geyve Sinan Bey Mesleki ve Teknik Anadolu Lisesi</t>
  </si>
  <si>
    <t>Geyve Anadolu Lisesi</t>
  </si>
  <si>
    <t>Geyve Mesleki ve Teknik Anadolu Lisesi</t>
  </si>
  <si>
    <t>Geyve Elvan Bey Anadolu Lisesi</t>
  </si>
  <si>
    <t>Yenimahalle Mesleki ve Teknik Anadolu Lisesi</t>
  </si>
  <si>
    <t>Hendek Anadolu İmam Hatip Lisesi</t>
  </si>
  <si>
    <t>Atike Hanım Anadolu Lisesi</t>
  </si>
  <si>
    <t>Osmangazi Mesleki ve Teknik Anadolu Lisesi</t>
  </si>
  <si>
    <t>Hendek Mesleki ve Teknik Anadolu Lisesi</t>
  </si>
  <si>
    <t>Hendek Özel Eğitim İş Uygulama Merkezi (Okulu)</t>
  </si>
  <si>
    <t>Hendek Akşemsettin Mesleki ve Teknik Anadolu Lisesi</t>
  </si>
  <si>
    <t>Hendek Anadolu Kalkınma Vakfı Mesleki ve Teknik Anadolu Lisesi</t>
  </si>
  <si>
    <t>Hendek Anadolu Lisesi</t>
  </si>
  <si>
    <t>ÖZEL HENDEK HATEM ANADOLU LİSESİ</t>
  </si>
  <si>
    <t>ÖZEL ÇAĞDAŞ İMGE ANADOLU LİSESİ</t>
  </si>
  <si>
    <t>Mehmet Akif Ersoy Çok Programlı Anadolu Lisesi</t>
  </si>
  <si>
    <t>Karasu Anadolu İmam Hatip Lisesi</t>
  </si>
  <si>
    <t>Karasu Anadolu Lisesi</t>
  </si>
  <si>
    <t>Karasu Atatürk Anadolu Lisesi</t>
  </si>
  <si>
    <t>Şehit Hasan Keleş Mesleki ve Teknik Anadolu Lisesi</t>
  </si>
  <si>
    <t>Karadeniz Mesleki ve Teknik Anadolu Lisesi</t>
  </si>
  <si>
    <t>Şehit Üsteğmen İbrahim Abanoz Anadolu Lisesi</t>
  </si>
  <si>
    <t>Şehit Mansur Cansız Anadolu İmam Hatip Lisesi</t>
  </si>
  <si>
    <t>Kaynarca Anadolu Lisesi</t>
  </si>
  <si>
    <t>Kaynarca Seyfettin Selim Mesleki ve Teknik Anadolu Lisesi</t>
  </si>
  <si>
    <t>Abidin Serhoş Mesleki ve Teknik Anadolu Lisesi</t>
  </si>
  <si>
    <t>Kocaali Anadolu Lisesi</t>
  </si>
  <si>
    <t>Kocaali Anadolu İmam Hatip Lisesi</t>
  </si>
  <si>
    <t>Hürriyet Anadolu Lisesi</t>
  </si>
  <si>
    <t>Pamukova Akhisar Anadolu Lisesi</t>
  </si>
  <si>
    <t>Pamukova Anadolu İmam Hatip Lisesi</t>
  </si>
  <si>
    <t>Pamukova Mesleki ve Teknik Anadolu Lisesi</t>
  </si>
  <si>
    <t>Pamukova Anadolu Lisesi</t>
  </si>
  <si>
    <t>Sapanca Anadolu İmam Hatip Lisesi</t>
  </si>
  <si>
    <t>Sapanca Şehit Albay Güner Ekici Anadolu Lisesi</t>
  </si>
  <si>
    <t>Sapanca Mesleki ve Teknik Anadolu Lisesi</t>
  </si>
  <si>
    <t>Sapanca Anadolu Lisesi</t>
  </si>
  <si>
    <t>Sapanca Lokman Hekim Mesleki ve Teknik Anadolu Lisesi</t>
  </si>
  <si>
    <t>Serdivan Anadolu İmam Hatip Lisesi</t>
  </si>
  <si>
    <t>Serdivan Anadolu Lisesi</t>
  </si>
  <si>
    <t>Şehit Erol Olçok Anadolu Lisesi</t>
  </si>
  <si>
    <t>15 Temmuz Şehitler Fen Lisesi</t>
  </si>
  <si>
    <t>Şehit Yılmaz Ercan Anadolu İmam Hatip Lisesi</t>
  </si>
  <si>
    <t>Şehit Üsteğmen Selçuk Esedoğlu Anadolu Lisesi</t>
  </si>
  <si>
    <t>Sakarya Spor Lisesi</t>
  </si>
  <si>
    <t>Mithatpaşa Anadolu Lisesi</t>
  </si>
  <si>
    <t>Serdivan Farabi Mesleki ve Teknik Anadolu Lisesi</t>
  </si>
  <si>
    <t>TOBB Mesleki ve Teknik Anadolu Lisesi</t>
  </si>
  <si>
    <t>Sakarya Anadolu Lisesi</t>
  </si>
  <si>
    <t>SAKARYA ÜNİVERSİTESİ VAKFI ÖZEL ANADOLU LİSESİ</t>
  </si>
  <si>
    <t>ÖZEL DOĞU MARMARA MESLEKİ VE TEKNİK ANADOLU LİSESİ</t>
  </si>
  <si>
    <t>ÖZEL SERDİVAN TEKSEN ANADOLU LİSESİ</t>
  </si>
  <si>
    <t>ÖZEL ADAMEKTEP ANADOLU LİSESİ</t>
  </si>
  <si>
    <t>ÖZEL SAKARYA DOĞRU CEVAP ANADOLU LİSESİ</t>
  </si>
  <si>
    <t>Söğütlü Çok Programlı Anadolu Lisesi</t>
  </si>
  <si>
    <t>Taraklı Çok Programlı Anadolu Lisesi</t>
  </si>
  <si>
    <t>TYT</t>
  </si>
  <si>
    <t>YKS</t>
  </si>
  <si>
    <t>EDEBİYAT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</si>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</sst>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10" fontId="2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0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10" fontId="1" fillId="0" borderId="1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5">
    <cellStyle name="İzlenen Köprü" xfId="2" builtinId="9" hidden="1"/>
    <cellStyle name="İzlenen Köprü" xfId="4" builtinId="9" hidden="1"/>
    <cellStyle name="Köprü" xfId="1" builtinId="8" hidden="1"/>
    <cellStyle name="Köprü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36"/>
  <sheetViews>
    <sheetView tabSelected="1" workbookViewId="0">
      <selection activeCell="D3" sqref="D3:F3"/>
    </sheetView>
  </sheetViews>
  <sheetFormatPr defaultColWidth="11" defaultRowHeight="15.75"/>
  <cols>
    <col min="1" max="1" width="4" customWidth="1"/>
    <col min="2" max="2" width="6" customWidth="1"/>
    <col min="3" max="3" width="18.625" customWidth="1"/>
    <col min="4" max="6" width="16.875" customWidth="1"/>
  </cols>
  <sheetData>
    <row r="1" spans="2:6" ht="27.95" customHeight="1">
      <c r="B1" s="43" t="s">
        <v>21</v>
      </c>
      <c r="C1" s="43"/>
      <c r="D1" s="43"/>
      <c r="E1" s="43"/>
      <c r="F1" s="43"/>
    </row>
    <row r="2" spans="2:6">
      <c r="B2" s="43" t="s">
        <v>0</v>
      </c>
      <c r="C2" s="43"/>
      <c r="D2" s="43"/>
      <c r="E2" s="49"/>
      <c r="F2" s="49"/>
    </row>
    <row r="3" spans="2:6" ht="15.95" customHeight="1">
      <c r="B3" s="36" t="s">
        <v>6</v>
      </c>
      <c r="C3" s="36"/>
      <c r="D3" s="40"/>
      <c r="E3" s="41"/>
      <c r="F3" s="42"/>
    </row>
    <row r="4" spans="2:6" ht="17.100000000000001" customHeight="1">
      <c r="B4" s="37" t="s">
        <v>7</v>
      </c>
      <c r="C4" s="37"/>
      <c r="D4" s="38" t="str">
        <f>IFERROR(VLOOKUP(D3,okullar!D2:E259,2,0),"")</f>
        <v/>
      </c>
      <c r="E4" s="39"/>
      <c r="F4" s="39"/>
    </row>
    <row r="5" spans="2:6" ht="17.100000000000001" customHeight="1">
      <c r="B5" s="47" t="s">
        <v>18</v>
      </c>
      <c r="C5" s="48"/>
      <c r="D5" s="54" t="s">
        <v>138</v>
      </c>
      <c r="E5" s="55"/>
      <c r="F5" s="56"/>
    </row>
    <row r="6" spans="2:6" ht="57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</row>
    <row r="7" spans="2:6">
      <c r="B7" s="2">
        <v>1</v>
      </c>
      <c r="C7" s="17"/>
      <c r="D7" s="18"/>
      <c r="E7" s="18"/>
      <c r="F7" s="3" t="str">
        <f>IFERROR(E7/D7,"")</f>
        <v/>
      </c>
    </row>
    <row r="8" spans="2:6">
      <c r="B8" s="21">
        <v>2</v>
      </c>
      <c r="C8" s="22"/>
      <c r="D8" s="23"/>
      <c r="E8" s="23"/>
      <c r="F8" s="24" t="str">
        <f t="shared" ref="F8:F29" si="0">IFERROR(E8/D8,"")</f>
        <v/>
      </c>
    </row>
    <row r="9" spans="2:6">
      <c r="B9" s="2">
        <v>3</v>
      </c>
      <c r="C9" s="17"/>
      <c r="D9" s="18"/>
      <c r="E9" s="18"/>
      <c r="F9" s="3" t="str">
        <f t="shared" si="0"/>
        <v/>
      </c>
    </row>
    <row r="10" spans="2:6">
      <c r="B10" s="21">
        <v>4</v>
      </c>
      <c r="C10" s="22"/>
      <c r="D10" s="23"/>
      <c r="E10" s="23"/>
      <c r="F10" s="24" t="str">
        <f t="shared" si="0"/>
        <v/>
      </c>
    </row>
    <row r="11" spans="2:6">
      <c r="B11" s="2">
        <v>5</v>
      </c>
      <c r="C11" s="17"/>
      <c r="D11" s="18"/>
      <c r="E11" s="18"/>
      <c r="F11" s="3" t="str">
        <f t="shared" si="0"/>
        <v/>
      </c>
    </row>
    <row r="12" spans="2:6">
      <c r="B12" s="21">
        <v>6</v>
      </c>
      <c r="C12" s="22"/>
      <c r="D12" s="23"/>
      <c r="E12" s="23"/>
      <c r="F12" s="24" t="str">
        <f t="shared" si="0"/>
        <v/>
      </c>
    </row>
    <row r="13" spans="2:6">
      <c r="B13" s="2">
        <v>7</v>
      </c>
      <c r="C13" s="17"/>
      <c r="D13" s="18"/>
      <c r="E13" s="18"/>
      <c r="F13" s="3" t="str">
        <f t="shared" si="0"/>
        <v/>
      </c>
    </row>
    <row r="14" spans="2:6">
      <c r="B14" s="21">
        <v>8</v>
      </c>
      <c r="C14" s="22"/>
      <c r="D14" s="23"/>
      <c r="E14" s="23"/>
      <c r="F14" s="24" t="str">
        <f t="shared" si="0"/>
        <v/>
      </c>
    </row>
    <row r="15" spans="2:6">
      <c r="B15" s="2">
        <v>9</v>
      </c>
      <c r="C15" s="17"/>
      <c r="D15" s="18"/>
      <c r="E15" s="18"/>
      <c r="F15" s="3" t="str">
        <f t="shared" si="0"/>
        <v/>
      </c>
    </row>
    <row r="16" spans="2:6">
      <c r="B16" s="21">
        <v>10</v>
      </c>
      <c r="C16" s="22"/>
      <c r="D16" s="23"/>
      <c r="E16" s="23"/>
      <c r="F16" s="24" t="str">
        <f t="shared" si="0"/>
        <v/>
      </c>
    </row>
    <row r="17" spans="2:6">
      <c r="B17" s="2">
        <v>11</v>
      </c>
      <c r="C17" s="17"/>
      <c r="D17" s="18"/>
      <c r="E17" s="18"/>
      <c r="F17" s="3" t="str">
        <f t="shared" si="0"/>
        <v/>
      </c>
    </row>
    <row r="18" spans="2:6">
      <c r="B18" s="21">
        <v>12</v>
      </c>
      <c r="C18" s="22"/>
      <c r="D18" s="23"/>
      <c r="E18" s="23"/>
      <c r="F18" s="24" t="str">
        <f t="shared" si="0"/>
        <v/>
      </c>
    </row>
    <row r="19" spans="2:6">
      <c r="B19" s="2">
        <v>13</v>
      </c>
      <c r="C19" s="17"/>
      <c r="D19" s="18"/>
      <c r="E19" s="18"/>
      <c r="F19" s="3" t="str">
        <f t="shared" si="0"/>
        <v/>
      </c>
    </row>
    <row r="20" spans="2:6">
      <c r="B20" s="21">
        <v>14</v>
      </c>
      <c r="C20" s="22"/>
      <c r="D20" s="23"/>
      <c r="E20" s="23"/>
      <c r="F20" s="24" t="str">
        <f t="shared" si="0"/>
        <v/>
      </c>
    </row>
    <row r="21" spans="2:6">
      <c r="B21" s="2">
        <v>15</v>
      </c>
      <c r="C21" s="17"/>
      <c r="D21" s="18"/>
      <c r="E21" s="18"/>
      <c r="F21" s="3" t="str">
        <f t="shared" si="0"/>
        <v/>
      </c>
    </row>
    <row r="22" spans="2:6">
      <c r="B22" s="21">
        <v>16</v>
      </c>
      <c r="C22" s="22"/>
      <c r="D22" s="23"/>
      <c r="E22" s="23"/>
      <c r="F22" s="24" t="str">
        <f t="shared" si="0"/>
        <v/>
      </c>
    </row>
    <row r="23" spans="2:6">
      <c r="B23" s="2">
        <v>17</v>
      </c>
      <c r="C23" s="17"/>
      <c r="D23" s="18"/>
      <c r="E23" s="18"/>
      <c r="F23" s="3" t="str">
        <f t="shared" si="0"/>
        <v/>
      </c>
    </row>
    <row r="24" spans="2:6">
      <c r="B24" s="21">
        <v>18</v>
      </c>
      <c r="C24" s="22"/>
      <c r="D24" s="23"/>
      <c r="E24" s="23"/>
      <c r="F24" s="24" t="str">
        <f t="shared" si="0"/>
        <v/>
      </c>
    </row>
    <row r="25" spans="2:6">
      <c r="B25" s="26">
        <v>19</v>
      </c>
      <c r="C25" s="27"/>
      <c r="D25" s="28"/>
      <c r="E25" s="28"/>
      <c r="F25" s="29" t="str">
        <f t="shared" si="0"/>
        <v/>
      </c>
    </row>
    <row r="26" spans="2:6">
      <c r="B26" s="21">
        <v>20</v>
      </c>
      <c r="C26" s="22"/>
      <c r="D26" s="23"/>
      <c r="E26" s="23"/>
      <c r="F26" s="24" t="str">
        <f t="shared" si="0"/>
        <v/>
      </c>
    </row>
    <row r="27" spans="2:6">
      <c r="B27" s="25">
        <v>21</v>
      </c>
      <c r="C27" s="27"/>
      <c r="D27" s="28"/>
      <c r="E27" s="28"/>
      <c r="F27" s="29" t="str">
        <f t="shared" si="0"/>
        <v/>
      </c>
    </row>
    <row r="28" spans="2:6">
      <c r="B28" s="21">
        <v>22</v>
      </c>
      <c r="C28" s="22"/>
      <c r="D28" s="23"/>
      <c r="E28" s="23"/>
      <c r="F28" s="24" t="str">
        <f t="shared" si="0"/>
        <v/>
      </c>
    </row>
    <row r="29" spans="2:6">
      <c r="B29" s="25">
        <v>23</v>
      </c>
      <c r="C29" s="27"/>
      <c r="D29" s="28"/>
      <c r="E29" s="28"/>
      <c r="F29" s="29" t="str">
        <f t="shared" si="0"/>
        <v/>
      </c>
    </row>
    <row r="30" spans="2:6" ht="27.95" customHeight="1">
      <c r="B30" s="47" t="s">
        <v>16</v>
      </c>
      <c r="C30" s="48"/>
      <c r="D30" s="1" t="str">
        <f>IF(SUM(D7:D29)=0,"",SUM(D7:D29))</f>
        <v/>
      </c>
      <c r="E30" s="1" t="str">
        <f>IF(SUM(E7:E29)=0,"",SUM(E7:E29))</f>
        <v/>
      </c>
      <c r="F30" s="19" t="str">
        <f>IFERROR(AVERAGE(F7:F29),"")</f>
        <v/>
      </c>
    </row>
    <row r="31" spans="2:6" ht="20.100000000000001" customHeight="1">
      <c r="B31" s="50" t="s">
        <v>17</v>
      </c>
      <c r="C31" s="51"/>
      <c r="D31" s="51"/>
      <c r="E31" s="51"/>
      <c r="F31" s="52"/>
    </row>
    <row r="32" spans="2:6" ht="24" customHeight="1">
      <c r="B32" s="53" t="s">
        <v>9</v>
      </c>
      <c r="C32" s="53"/>
      <c r="D32" s="53"/>
      <c r="E32" s="53"/>
      <c r="F32" s="53"/>
    </row>
    <row r="33" spans="2:6" ht="33.950000000000003" customHeight="1">
      <c r="B33" s="53" t="s">
        <v>8</v>
      </c>
      <c r="C33" s="53"/>
      <c r="D33" s="53"/>
      <c r="E33" s="53"/>
      <c r="F33" s="53"/>
    </row>
    <row r="34" spans="2:6" ht="86.1" customHeight="1">
      <c r="B34" s="44" t="s">
        <v>20</v>
      </c>
      <c r="C34" s="45"/>
      <c r="D34" s="45"/>
      <c r="E34" s="45"/>
      <c r="F34" s="46"/>
    </row>
    <row r="35" spans="2:6" ht="26.1" customHeight="1">
      <c r="B35" s="30">
        <v>43096</v>
      </c>
      <c r="C35" s="31"/>
      <c r="D35" s="31"/>
      <c r="E35" s="31"/>
      <c r="F35" s="32"/>
    </row>
    <row r="36" spans="2:6">
      <c r="B36" s="33"/>
      <c r="C36" s="34"/>
      <c r="D36" s="34"/>
      <c r="E36" s="34"/>
      <c r="F36" s="35"/>
    </row>
  </sheetData>
  <mergeCells count="15">
    <mergeCell ref="B1:F1"/>
    <mergeCell ref="B34:F34"/>
    <mergeCell ref="B30:C30"/>
    <mergeCell ref="B2:F2"/>
    <mergeCell ref="B31:F31"/>
    <mergeCell ref="B32:F32"/>
    <mergeCell ref="B33:F33"/>
    <mergeCell ref="D5:F5"/>
    <mergeCell ref="B5:C5"/>
    <mergeCell ref="B35:F35"/>
    <mergeCell ref="B36:F36"/>
    <mergeCell ref="B3:C3"/>
    <mergeCell ref="B4:C4"/>
    <mergeCell ref="D4:F4"/>
    <mergeCell ref="D3:F3"/>
  </mergeCells>
  <phoneticPr fontId="3" type="noConversion"/>
  <dataValidations count="1">
    <dataValidation type="whole" operator="lessThanOrEqual" showInputMessage="1" showErrorMessage="1" sqref="E7:E29">
      <formula1>D7</formula1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okullar!$H$1:$H$4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9"/>
  <sheetViews>
    <sheetView topLeftCell="A97" workbookViewId="0">
      <selection activeCell="D111" sqref="D111"/>
    </sheetView>
  </sheetViews>
  <sheetFormatPr defaultColWidth="11" defaultRowHeight="15.75"/>
  <cols>
    <col min="1" max="1" width="17.875" bestFit="1" customWidth="1"/>
    <col min="2" max="2" width="45.375" customWidth="1"/>
    <col min="5" max="5" width="53.625" customWidth="1"/>
    <col min="8" max="8" width="13.625" customWidth="1"/>
  </cols>
  <sheetData>
    <row r="1" spans="2:9">
      <c r="D1" t="s">
        <v>10</v>
      </c>
      <c r="E1" t="s">
        <v>11</v>
      </c>
      <c r="H1" t="s">
        <v>138</v>
      </c>
      <c r="I1">
        <v>1</v>
      </c>
    </row>
    <row r="2" spans="2:9">
      <c r="B2" s="4"/>
      <c r="D2">
        <v>194077</v>
      </c>
      <c r="E2" t="s">
        <v>22</v>
      </c>
      <c r="H2" t="s">
        <v>139</v>
      </c>
      <c r="I2">
        <v>1</v>
      </c>
    </row>
    <row r="3" spans="2:9">
      <c r="B3" s="4"/>
      <c r="D3">
        <v>194089</v>
      </c>
      <c r="E3" t="s">
        <v>23</v>
      </c>
      <c r="H3" t="s">
        <v>140</v>
      </c>
      <c r="I3">
        <v>1</v>
      </c>
    </row>
    <row r="4" spans="2:9">
      <c r="B4" s="4"/>
      <c r="D4">
        <v>194100</v>
      </c>
      <c r="E4" t="s">
        <v>24</v>
      </c>
      <c r="H4" t="s">
        <v>19</v>
      </c>
      <c r="I4">
        <v>1</v>
      </c>
    </row>
    <row r="5" spans="2:9">
      <c r="B5" s="4"/>
      <c r="D5">
        <v>194112</v>
      </c>
      <c r="E5" t="s">
        <v>25</v>
      </c>
      <c r="I5">
        <v>1</v>
      </c>
    </row>
    <row r="6" spans="2:9">
      <c r="B6" s="4"/>
      <c r="D6">
        <v>194124</v>
      </c>
      <c r="E6" t="s">
        <v>26</v>
      </c>
      <c r="I6">
        <v>1</v>
      </c>
    </row>
    <row r="7" spans="2:9">
      <c r="B7" s="4"/>
      <c r="D7" t="s">
        <v>141</v>
      </c>
      <c r="E7" t="s">
        <v>141</v>
      </c>
      <c r="I7">
        <v>1</v>
      </c>
    </row>
    <row r="8" spans="2:9">
      <c r="B8" s="4"/>
      <c r="D8">
        <v>386815</v>
      </c>
      <c r="E8" t="s">
        <v>27</v>
      </c>
      <c r="I8">
        <v>1</v>
      </c>
    </row>
    <row r="9" spans="2:9">
      <c r="B9" s="4"/>
      <c r="D9">
        <v>748539</v>
      </c>
      <c r="E9" t="s">
        <v>28</v>
      </c>
      <c r="I9">
        <v>1</v>
      </c>
    </row>
    <row r="10" spans="2:9">
      <c r="B10" s="4"/>
      <c r="D10">
        <v>751047</v>
      </c>
      <c r="E10" t="s">
        <v>29</v>
      </c>
      <c r="I10">
        <v>1</v>
      </c>
    </row>
    <row r="11" spans="2:9">
      <c r="B11" s="4"/>
      <c r="D11">
        <v>751048</v>
      </c>
      <c r="E11" t="s">
        <v>30</v>
      </c>
      <c r="I11">
        <v>1</v>
      </c>
    </row>
    <row r="12" spans="2:9">
      <c r="B12" s="4"/>
      <c r="D12">
        <v>752038</v>
      </c>
      <c r="E12" t="s">
        <v>31</v>
      </c>
      <c r="I12">
        <v>1</v>
      </c>
    </row>
    <row r="13" spans="2:9">
      <c r="B13" s="4"/>
      <c r="D13">
        <v>757784</v>
      </c>
      <c r="E13" t="s">
        <v>32</v>
      </c>
      <c r="I13">
        <v>1</v>
      </c>
    </row>
    <row r="14" spans="2:9">
      <c r="B14" s="4"/>
      <c r="D14">
        <v>804317</v>
      </c>
      <c r="E14" t="s">
        <v>33</v>
      </c>
      <c r="I14">
        <v>1</v>
      </c>
    </row>
    <row r="15" spans="2:9">
      <c r="B15" s="4"/>
      <c r="D15">
        <v>868957</v>
      </c>
      <c r="E15" t="s">
        <v>34</v>
      </c>
      <c r="I15">
        <v>1</v>
      </c>
    </row>
    <row r="16" spans="2:9">
      <c r="B16" s="4"/>
      <c r="D16">
        <v>955377</v>
      </c>
      <c r="E16" t="s">
        <v>35</v>
      </c>
      <c r="I16">
        <v>1</v>
      </c>
    </row>
    <row r="17" spans="2:9">
      <c r="B17" s="4"/>
      <c r="D17">
        <v>964614</v>
      </c>
      <c r="E17" t="s">
        <v>36</v>
      </c>
      <c r="I17">
        <v>1</v>
      </c>
    </row>
    <row r="18" spans="2:9">
      <c r="B18" s="4"/>
      <c r="D18">
        <v>965223</v>
      </c>
      <c r="E18" t="s">
        <v>37</v>
      </c>
      <c r="I18">
        <v>1</v>
      </c>
    </row>
    <row r="19" spans="2:9">
      <c r="B19" s="4"/>
      <c r="D19">
        <v>970462</v>
      </c>
      <c r="E19" t="s">
        <v>38</v>
      </c>
      <c r="I19">
        <v>1</v>
      </c>
    </row>
    <row r="20" spans="2:9">
      <c r="B20" s="4"/>
      <c r="D20">
        <v>973797</v>
      </c>
      <c r="E20" t="s">
        <v>39</v>
      </c>
      <c r="I20">
        <v>1</v>
      </c>
    </row>
    <row r="21" spans="2:9">
      <c r="B21" s="4"/>
      <c r="D21">
        <v>973798</v>
      </c>
      <c r="E21" t="s">
        <v>40</v>
      </c>
      <c r="I21">
        <v>1</v>
      </c>
    </row>
    <row r="22" spans="2:9">
      <c r="B22" s="4"/>
      <c r="D22">
        <v>974939</v>
      </c>
      <c r="E22" t="s">
        <v>41</v>
      </c>
      <c r="I22">
        <v>1</v>
      </c>
    </row>
    <row r="23" spans="2:9">
      <c r="B23" s="4"/>
      <c r="D23">
        <v>99910542</v>
      </c>
      <c r="E23" t="s">
        <v>42</v>
      </c>
      <c r="I23">
        <v>1</v>
      </c>
    </row>
    <row r="24" spans="2:9">
      <c r="B24" s="4"/>
      <c r="D24">
        <v>99912727</v>
      </c>
      <c r="E24" t="s">
        <v>43</v>
      </c>
      <c r="I24">
        <v>1</v>
      </c>
    </row>
    <row r="25" spans="2:9">
      <c r="B25" s="4"/>
      <c r="D25">
        <v>99913034</v>
      </c>
      <c r="E25" t="s">
        <v>44</v>
      </c>
      <c r="I25">
        <v>1</v>
      </c>
    </row>
    <row r="26" spans="2:9">
      <c r="B26" s="4"/>
      <c r="D26">
        <v>99950386</v>
      </c>
      <c r="E26" t="s">
        <v>45</v>
      </c>
      <c r="I26">
        <v>1</v>
      </c>
    </row>
    <row r="27" spans="2:9">
      <c r="B27" s="4"/>
      <c r="D27">
        <v>99952032</v>
      </c>
      <c r="E27" t="s">
        <v>46</v>
      </c>
      <c r="I27">
        <v>1</v>
      </c>
    </row>
    <row r="28" spans="2:9">
      <c r="B28" s="7"/>
      <c r="D28">
        <v>99957085</v>
      </c>
      <c r="E28" t="s">
        <v>47</v>
      </c>
      <c r="I28">
        <v>1</v>
      </c>
    </row>
    <row r="29" spans="2:9">
      <c r="B29" s="4"/>
      <c r="D29">
        <v>99957285</v>
      </c>
      <c r="E29" t="s">
        <v>48</v>
      </c>
      <c r="I29">
        <v>1</v>
      </c>
    </row>
    <row r="30" spans="2:9">
      <c r="B30" s="4"/>
      <c r="D30">
        <v>99959414</v>
      </c>
      <c r="E30" t="s">
        <v>49</v>
      </c>
      <c r="I30">
        <v>1</v>
      </c>
    </row>
    <row r="31" spans="2:9">
      <c r="B31" s="4"/>
      <c r="D31">
        <v>99959542</v>
      </c>
      <c r="E31" t="s">
        <v>50</v>
      </c>
      <c r="I31">
        <v>1</v>
      </c>
    </row>
    <row r="32" spans="2:9">
      <c r="B32" s="4"/>
      <c r="D32">
        <v>99959854</v>
      </c>
      <c r="E32" t="s">
        <v>51</v>
      </c>
      <c r="I32">
        <v>1</v>
      </c>
    </row>
    <row r="33" spans="2:9">
      <c r="B33" s="4"/>
      <c r="D33">
        <v>99959894</v>
      </c>
      <c r="E33" t="s">
        <v>52</v>
      </c>
      <c r="I33">
        <v>1</v>
      </c>
    </row>
    <row r="34" spans="2:9">
      <c r="B34" s="4"/>
      <c r="D34">
        <v>99960386</v>
      </c>
      <c r="E34" t="s">
        <v>53</v>
      </c>
      <c r="I34">
        <v>1</v>
      </c>
    </row>
    <row r="35" spans="2:9">
      <c r="B35" s="4"/>
      <c r="D35">
        <v>99960791</v>
      </c>
      <c r="E35" t="s">
        <v>54</v>
      </c>
      <c r="I35">
        <v>1</v>
      </c>
    </row>
    <row r="36" spans="2:9">
      <c r="B36" s="4"/>
      <c r="D36">
        <v>194327</v>
      </c>
      <c r="E36" t="s">
        <v>55</v>
      </c>
      <c r="I36">
        <v>1</v>
      </c>
    </row>
    <row r="37" spans="2:9">
      <c r="B37" s="4"/>
      <c r="D37">
        <v>194339</v>
      </c>
      <c r="E37" t="s">
        <v>56</v>
      </c>
      <c r="I37">
        <v>1</v>
      </c>
    </row>
    <row r="38" spans="2:9">
      <c r="B38" s="4"/>
      <c r="D38">
        <v>326557</v>
      </c>
      <c r="E38" t="s">
        <v>57</v>
      </c>
      <c r="I38">
        <v>1</v>
      </c>
    </row>
    <row r="39" spans="2:9">
      <c r="B39" s="4"/>
      <c r="D39">
        <v>352903</v>
      </c>
      <c r="E39" t="s">
        <v>58</v>
      </c>
      <c r="I39">
        <v>1</v>
      </c>
    </row>
    <row r="40" spans="2:9">
      <c r="B40" s="4"/>
      <c r="D40">
        <v>751481</v>
      </c>
      <c r="E40" t="s">
        <v>59</v>
      </c>
      <c r="I40">
        <v>1</v>
      </c>
    </row>
    <row r="41" spans="2:9">
      <c r="B41" s="4"/>
      <c r="D41">
        <v>757954</v>
      </c>
      <c r="E41" t="s">
        <v>60</v>
      </c>
      <c r="I41">
        <v>1</v>
      </c>
    </row>
    <row r="42" spans="2:9">
      <c r="B42" s="4"/>
      <c r="D42" t="s">
        <v>141</v>
      </c>
      <c r="E42" t="s">
        <v>141</v>
      </c>
      <c r="I42">
        <v>1</v>
      </c>
    </row>
    <row r="43" spans="2:9">
      <c r="B43" s="4"/>
      <c r="D43">
        <v>867055</v>
      </c>
      <c r="E43" t="s">
        <v>61</v>
      </c>
      <c r="I43">
        <v>1</v>
      </c>
    </row>
    <row r="44" spans="2:9">
      <c r="B44" s="4"/>
      <c r="D44">
        <v>965417</v>
      </c>
      <c r="E44" t="s">
        <v>62</v>
      </c>
      <c r="I44">
        <v>1</v>
      </c>
    </row>
    <row r="45" spans="2:9">
      <c r="B45" s="4"/>
      <c r="D45">
        <v>972985</v>
      </c>
      <c r="E45" t="s">
        <v>63</v>
      </c>
      <c r="I45">
        <v>1</v>
      </c>
    </row>
    <row r="46" spans="2:9">
      <c r="B46" s="4"/>
      <c r="D46">
        <v>974065</v>
      </c>
      <c r="E46" t="s">
        <v>64</v>
      </c>
      <c r="I46">
        <v>1</v>
      </c>
    </row>
    <row r="47" spans="2:9">
      <c r="B47" s="4"/>
      <c r="D47">
        <v>99960632</v>
      </c>
      <c r="E47" t="s">
        <v>65</v>
      </c>
      <c r="I47">
        <v>1</v>
      </c>
    </row>
    <row r="48" spans="2:9">
      <c r="B48" s="4"/>
      <c r="D48">
        <v>748540</v>
      </c>
      <c r="E48" t="s">
        <v>66</v>
      </c>
      <c r="I48">
        <v>1</v>
      </c>
    </row>
    <row r="49" spans="2:9">
      <c r="B49" s="8"/>
      <c r="D49">
        <v>757953</v>
      </c>
      <c r="E49" t="s">
        <v>67</v>
      </c>
      <c r="I49">
        <v>1</v>
      </c>
    </row>
    <row r="50" spans="2:9">
      <c r="B50" s="4"/>
      <c r="D50">
        <v>762472</v>
      </c>
      <c r="E50" t="s">
        <v>68</v>
      </c>
      <c r="I50">
        <v>1</v>
      </c>
    </row>
    <row r="51" spans="2:9">
      <c r="B51" s="4"/>
      <c r="D51">
        <v>967525</v>
      </c>
      <c r="E51" t="s">
        <v>69</v>
      </c>
    </row>
    <row r="52" spans="2:9">
      <c r="B52" s="4"/>
      <c r="D52">
        <v>972759</v>
      </c>
      <c r="E52" t="s">
        <v>70</v>
      </c>
    </row>
    <row r="53" spans="2:9">
      <c r="B53" s="4"/>
      <c r="D53">
        <v>973239</v>
      </c>
      <c r="E53" t="s">
        <v>71</v>
      </c>
    </row>
    <row r="54" spans="2:9">
      <c r="B54" s="4"/>
      <c r="D54">
        <v>751049</v>
      </c>
      <c r="E54" t="s">
        <v>72</v>
      </c>
    </row>
    <row r="55" spans="2:9">
      <c r="B55" s="4"/>
      <c r="D55">
        <v>751847</v>
      </c>
      <c r="E55" t="s">
        <v>12</v>
      </c>
    </row>
    <row r="56" spans="2:9">
      <c r="B56" s="4"/>
      <c r="D56">
        <v>763888</v>
      </c>
      <c r="E56" t="s">
        <v>13</v>
      </c>
    </row>
    <row r="57" spans="2:9">
      <c r="B57" s="4"/>
      <c r="D57">
        <v>967719</v>
      </c>
      <c r="E57" t="s">
        <v>73</v>
      </c>
    </row>
    <row r="58" spans="2:9">
      <c r="B58" s="4"/>
      <c r="D58">
        <v>967933</v>
      </c>
      <c r="E58" t="s">
        <v>74</v>
      </c>
    </row>
    <row r="59" spans="2:9">
      <c r="B59" s="4"/>
      <c r="D59">
        <v>967934</v>
      </c>
      <c r="E59" t="s">
        <v>75</v>
      </c>
    </row>
    <row r="60" spans="2:9">
      <c r="B60" s="4"/>
      <c r="D60" t="s">
        <v>141</v>
      </c>
      <c r="E60" t="s">
        <v>141</v>
      </c>
    </row>
    <row r="61" spans="2:9">
      <c r="B61" s="4"/>
      <c r="D61">
        <v>971805</v>
      </c>
      <c r="E61" t="s">
        <v>76</v>
      </c>
    </row>
    <row r="62" spans="2:9">
      <c r="B62" s="4"/>
      <c r="D62">
        <v>99950378</v>
      </c>
      <c r="E62" t="s">
        <v>77</v>
      </c>
    </row>
    <row r="63" spans="2:9">
      <c r="B63" s="4"/>
      <c r="D63">
        <v>233746</v>
      </c>
      <c r="E63" t="s">
        <v>78</v>
      </c>
    </row>
    <row r="64" spans="2:9">
      <c r="B64" s="4"/>
      <c r="D64">
        <v>751709</v>
      </c>
      <c r="E64" t="s">
        <v>79</v>
      </c>
    </row>
    <row r="65" spans="2:5">
      <c r="B65" s="4"/>
      <c r="D65">
        <v>964392</v>
      </c>
      <c r="E65" t="s">
        <v>80</v>
      </c>
    </row>
    <row r="66" spans="2:5">
      <c r="B66" s="4"/>
      <c r="D66">
        <v>973171</v>
      </c>
      <c r="E66" t="s">
        <v>81</v>
      </c>
    </row>
    <row r="67" spans="2:5">
      <c r="B67" s="4"/>
      <c r="D67">
        <v>194496</v>
      </c>
      <c r="E67" t="s">
        <v>14</v>
      </c>
    </row>
    <row r="68" spans="2:5">
      <c r="B68" s="4"/>
      <c r="D68">
        <v>763915</v>
      </c>
      <c r="E68" t="s">
        <v>15</v>
      </c>
    </row>
    <row r="69" spans="2:5">
      <c r="B69" s="4"/>
      <c r="D69">
        <v>764214</v>
      </c>
      <c r="E69" t="s">
        <v>82</v>
      </c>
    </row>
    <row r="70" spans="2:5">
      <c r="B70" s="4"/>
      <c r="D70">
        <v>887133</v>
      </c>
      <c r="E70" t="s">
        <v>83</v>
      </c>
    </row>
    <row r="71" spans="2:5">
      <c r="B71" s="4"/>
      <c r="D71">
        <v>963260</v>
      </c>
      <c r="E71" t="s">
        <v>84</v>
      </c>
    </row>
    <row r="72" spans="2:5">
      <c r="B72" s="4"/>
      <c r="D72">
        <v>972986</v>
      </c>
      <c r="E72" t="s">
        <v>85</v>
      </c>
    </row>
    <row r="73" spans="2:5">
      <c r="B73" s="7"/>
      <c r="D73">
        <v>194602</v>
      </c>
      <c r="E73" t="s">
        <v>86</v>
      </c>
    </row>
    <row r="74" spans="2:5">
      <c r="B74" s="4"/>
      <c r="D74">
        <v>194614</v>
      </c>
      <c r="E74" t="s">
        <v>87</v>
      </c>
    </row>
    <row r="75" spans="2:5">
      <c r="B75" s="4"/>
      <c r="D75">
        <v>280518</v>
      </c>
      <c r="E75" t="s">
        <v>88</v>
      </c>
    </row>
    <row r="76" spans="2:5">
      <c r="B76" s="4"/>
      <c r="D76">
        <v>309459</v>
      </c>
      <c r="E76" t="s">
        <v>89</v>
      </c>
    </row>
    <row r="77" spans="2:5">
      <c r="B77" s="4"/>
      <c r="D77">
        <v>342686</v>
      </c>
      <c r="E77" t="s">
        <v>90</v>
      </c>
    </row>
    <row r="78" spans="2:5">
      <c r="B78" s="4"/>
      <c r="D78" t="s">
        <v>141</v>
      </c>
      <c r="E78" t="s">
        <v>141</v>
      </c>
    </row>
    <row r="79" spans="2:5">
      <c r="B79" s="4"/>
      <c r="D79">
        <v>763037</v>
      </c>
      <c r="E79" t="s">
        <v>91</v>
      </c>
    </row>
    <row r="80" spans="2:5">
      <c r="B80" s="4"/>
      <c r="D80">
        <v>963259</v>
      </c>
      <c r="E80" t="s">
        <v>92</v>
      </c>
    </row>
    <row r="81" spans="2:5">
      <c r="B81" s="4"/>
      <c r="D81">
        <v>964064</v>
      </c>
      <c r="E81" t="s">
        <v>93</v>
      </c>
    </row>
    <row r="82" spans="2:5">
      <c r="B82" s="4"/>
      <c r="D82">
        <v>972987</v>
      </c>
      <c r="E82" t="s">
        <v>94</v>
      </c>
    </row>
    <row r="83" spans="2:5">
      <c r="B83" s="4"/>
      <c r="D83">
        <v>99961197</v>
      </c>
      <c r="E83" t="s">
        <v>95</v>
      </c>
    </row>
    <row r="84" spans="2:5">
      <c r="B84" s="4"/>
      <c r="D84">
        <v>99976954</v>
      </c>
      <c r="E84" t="s">
        <v>96</v>
      </c>
    </row>
    <row r="85" spans="2:5">
      <c r="B85" s="4"/>
      <c r="D85">
        <v>323685</v>
      </c>
      <c r="E85" t="s">
        <v>97</v>
      </c>
    </row>
    <row r="86" spans="2:5">
      <c r="B86" s="4"/>
      <c r="D86">
        <v>194771</v>
      </c>
      <c r="E86" t="s">
        <v>98</v>
      </c>
    </row>
    <row r="87" spans="2:5">
      <c r="B87" s="4"/>
      <c r="D87" t="s">
        <v>141</v>
      </c>
      <c r="E87" t="s">
        <v>141</v>
      </c>
    </row>
    <row r="88" spans="2:5">
      <c r="B88" s="4"/>
      <c r="D88">
        <v>757951</v>
      </c>
      <c r="E88" t="s">
        <v>99</v>
      </c>
    </row>
    <row r="89" spans="2:5">
      <c r="B89" s="4"/>
      <c r="D89">
        <v>950888</v>
      </c>
      <c r="E89" t="s">
        <v>100</v>
      </c>
    </row>
    <row r="90" spans="2:5">
      <c r="B90" s="4"/>
      <c r="D90">
        <v>972650</v>
      </c>
      <c r="E90" t="s">
        <v>101</v>
      </c>
    </row>
    <row r="91" spans="2:5">
      <c r="B91" s="4"/>
      <c r="D91">
        <v>972662</v>
      </c>
      <c r="E91" t="s">
        <v>102</v>
      </c>
    </row>
    <row r="92" spans="2:5">
      <c r="B92" s="4"/>
      <c r="D92">
        <v>972988</v>
      </c>
      <c r="E92" t="s">
        <v>103</v>
      </c>
    </row>
    <row r="93" spans="2:5">
      <c r="B93" s="4"/>
      <c r="D93">
        <v>373210</v>
      </c>
      <c r="E93" t="s">
        <v>104</v>
      </c>
    </row>
    <row r="94" spans="2:5">
      <c r="B94" s="4"/>
      <c r="D94">
        <v>751050</v>
      </c>
      <c r="E94" t="s">
        <v>105</v>
      </c>
    </row>
    <row r="95" spans="2:5">
      <c r="B95" s="4"/>
      <c r="D95">
        <v>965418</v>
      </c>
      <c r="E95" t="s">
        <v>106</v>
      </c>
    </row>
    <row r="96" spans="2:5">
      <c r="B96" s="9"/>
      <c r="D96">
        <v>760543</v>
      </c>
      <c r="E96" t="s">
        <v>107</v>
      </c>
    </row>
    <row r="97" spans="2:5">
      <c r="B97" s="4"/>
      <c r="D97">
        <v>964391</v>
      </c>
      <c r="E97" t="s">
        <v>108</v>
      </c>
    </row>
    <row r="98" spans="2:5">
      <c r="B98" s="4"/>
      <c r="D98">
        <v>974364</v>
      </c>
      <c r="E98" t="s">
        <v>109</v>
      </c>
    </row>
    <row r="99" spans="2:5">
      <c r="B99" s="4"/>
      <c r="D99">
        <v>751051</v>
      </c>
      <c r="E99" t="s">
        <v>110</v>
      </c>
    </row>
    <row r="100" spans="2:5">
      <c r="B100" s="4"/>
      <c r="D100">
        <v>757952</v>
      </c>
      <c r="E100" t="s">
        <v>111</v>
      </c>
    </row>
    <row r="101" spans="2:5">
      <c r="B101" s="4"/>
      <c r="D101">
        <v>965368</v>
      </c>
      <c r="E101" t="s">
        <v>112</v>
      </c>
    </row>
    <row r="102" spans="2:5">
      <c r="B102" s="4"/>
      <c r="D102">
        <v>966802</v>
      </c>
      <c r="E102" t="s">
        <v>113</v>
      </c>
    </row>
    <row r="103" spans="2:5">
      <c r="B103" s="4"/>
      <c r="D103">
        <v>971620</v>
      </c>
      <c r="E103" t="s">
        <v>114</v>
      </c>
    </row>
    <row r="104" spans="2:5">
      <c r="B104" s="4"/>
      <c r="D104">
        <v>748827</v>
      </c>
      <c r="E104" t="s">
        <v>115</v>
      </c>
    </row>
    <row r="105" spans="2:5">
      <c r="B105" s="4"/>
      <c r="D105">
        <v>751052</v>
      </c>
      <c r="E105" t="s">
        <v>116</v>
      </c>
    </row>
    <row r="106" spans="2:5">
      <c r="B106" s="4"/>
      <c r="D106">
        <v>764213</v>
      </c>
      <c r="E106" t="s">
        <v>117</v>
      </c>
    </row>
    <row r="107" spans="2:5">
      <c r="B107" s="4"/>
      <c r="D107">
        <v>959231</v>
      </c>
      <c r="E107" t="s">
        <v>118</v>
      </c>
    </row>
    <row r="108" spans="2:5">
      <c r="B108" s="4"/>
      <c r="D108">
        <v>963258</v>
      </c>
      <c r="E108" t="s">
        <v>119</v>
      </c>
    </row>
    <row r="109" spans="2:5">
      <c r="B109" s="4"/>
      <c r="D109" t="s">
        <v>141</v>
      </c>
      <c r="E109" t="s">
        <v>141</v>
      </c>
    </row>
    <row r="110" spans="2:5">
      <c r="B110" s="4"/>
      <c r="D110" t="s">
        <v>141</v>
      </c>
      <c r="E110" t="s">
        <v>141</v>
      </c>
    </row>
    <row r="111" spans="2:5">
      <c r="B111" s="4"/>
      <c r="D111">
        <v>748828</v>
      </c>
      <c r="E111" t="s">
        <v>120</v>
      </c>
    </row>
    <row r="112" spans="2:5">
      <c r="B112" s="4"/>
      <c r="D112">
        <v>751053</v>
      </c>
      <c r="E112" t="s">
        <v>121</v>
      </c>
    </row>
    <row r="113" spans="2:5">
      <c r="B113" s="4"/>
      <c r="D113">
        <v>762120</v>
      </c>
      <c r="E113" t="s">
        <v>122</v>
      </c>
    </row>
    <row r="114" spans="2:5">
      <c r="B114" s="4"/>
      <c r="D114">
        <v>762123</v>
      </c>
      <c r="E114" t="s">
        <v>123</v>
      </c>
    </row>
    <row r="115" spans="2:5">
      <c r="B115" s="4"/>
      <c r="D115">
        <v>762221</v>
      </c>
      <c r="E115" t="s">
        <v>124</v>
      </c>
    </row>
    <row r="116" spans="2:5">
      <c r="B116" s="4"/>
      <c r="D116">
        <v>762783</v>
      </c>
      <c r="E116" t="s">
        <v>125</v>
      </c>
    </row>
    <row r="117" spans="2:5">
      <c r="B117" s="4"/>
      <c r="D117">
        <v>762784</v>
      </c>
      <c r="E117" t="s">
        <v>126</v>
      </c>
    </row>
    <row r="118" spans="2:5">
      <c r="B118" s="4"/>
      <c r="D118">
        <v>762997</v>
      </c>
      <c r="E118" t="s">
        <v>127</v>
      </c>
    </row>
    <row r="119" spans="2:5">
      <c r="B119" s="4"/>
      <c r="D119">
        <v>967695</v>
      </c>
      <c r="E119" t="s">
        <v>128</v>
      </c>
    </row>
    <row r="120" spans="2:5">
      <c r="B120" s="4"/>
      <c r="D120">
        <v>967720</v>
      </c>
      <c r="E120" t="s">
        <v>129</v>
      </c>
    </row>
    <row r="121" spans="2:5">
      <c r="B121" s="4"/>
      <c r="D121">
        <v>967932</v>
      </c>
      <c r="E121" t="s">
        <v>130</v>
      </c>
    </row>
    <row r="122" spans="2:5">
      <c r="B122" s="4"/>
      <c r="D122">
        <v>99912015</v>
      </c>
      <c r="E122" t="s">
        <v>131</v>
      </c>
    </row>
    <row r="123" spans="2:5">
      <c r="B123" s="4"/>
      <c r="D123">
        <v>99949040</v>
      </c>
      <c r="E123" t="s">
        <v>132</v>
      </c>
    </row>
    <row r="124" spans="2:5">
      <c r="B124" s="4"/>
      <c r="D124">
        <v>99971580</v>
      </c>
      <c r="E124" t="s">
        <v>133</v>
      </c>
    </row>
    <row r="125" spans="2:5">
      <c r="B125" s="4"/>
      <c r="D125">
        <v>99977385</v>
      </c>
      <c r="E125" t="s">
        <v>134</v>
      </c>
    </row>
    <row r="126" spans="2:5">
      <c r="B126" s="4"/>
      <c r="D126">
        <v>99978183</v>
      </c>
      <c r="E126" t="s">
        <v>135</v>
      </c>
    </row>
    <row r="127" spans="2:5">
      <c r="B127" s="4"/>
      <c r="D127">
        <v>321828</v>
      </c>
      <c r="E127" t="s">
        <v>136</v>
      </c>
    </row>
    <row r="128" spans="2:5">
      <c r="B128" s="4"/>
      <c r="D128">
        <v>973969</v>
      </c>
      <c r="E128" t="s">
        <v>137</v>
      </c>
    </row>
    <row r="129" spans="2:5">
      <c r="B129" s="4"/>
      <c r="D129" s="5"/>
      <c r="E129" s="6"/>
    </row>
    <row r="130" spans="2:5">
      <c r="B130" s="4"/>
      <c r="D130" s="5"/>
      <c r="E130" s="6"/>
    </row>
    <row r="131" spans="2:5">
      <c r="B131" s="4"/>
      <c r="D131" s="5"/>
      <c r="E131" s="6"/>
    </row>
    <row r="132" spans="2:5">
      <c r="B132" s="4"/>
      <c r="D132" s="5"/>
      <c r="E132" s="6"/>
    </row>
    <row r="133" spans="2:5">
      <c r="B133" s="4"/>
      <c r="D133" s="5"/>
      <c r="E133" s="6"/>
    </row>
    <row r="134" spans="2:5">
      <c r="B134" s="4"/>
      <c r="D134" s="5"/>
      <c r="E134" s="6"/>
    </row>
    <row r="135" spans="2:5">
      <c r="B135" s="4"/>
      <c r="D135" s="5"/>
      <c r="E135" s="6"/>
    </row>
    <row r="136" spans="2:5">
      <c r="B136" s="9"/>
      <c r="D136" s="5"/>
      <c r="E136" s="6"/>
    </row>
    <row r="137" spans="2:5">
      <c r="B137" s="10"/>
      <c r="D137" s="5"/>
      <c r="E137" s="6"/>
    </row>
    <row r="138" spans="2:5">
      <c r="B138" s="4"/>
      <c r="D138" s="5"/>
      <c r="E138" s="6"/>
    </row>
    <row r="139" spans="2:5">
      <c r="B139" s="4"/>
      <c r="D139" s="5"/>
      <c r="E139" s="6"/>
    </row>
    <row r="140" spans="2:5">
      <c r="B140" s="4"/>
      <c r="D140" s="5"/>
      <c r="E140" s="6"/>
    </row>
    <row r="141" spans="2:5">
      <c r="B141" s="4"/>
      <c r="D141" s="5"/>
      <c r="E141" s="6"/>
    </row>
    <row r="142" spans="2:5">
      <c r="B142" s="4"/>
      <c r="D142" s="5"/>
      <c r="E142" s="6"/>
    </row>
    <row r="143" spans="2:5">
      <c r="B143" s="4"/>
      <c r="D143" s="5"/>
      <c r="E143" s="6"/>
    </row>
    <row r="144" spans="2:5">
      <c r="B144" s="4"/>
      <c r="D144" s="5"/>
      <c r="E144" s="6"/>
    </row>
    <row r="145" spans="2:5">
      <c r="B145" s="4"/>
      <c r="D145" s="5"/>
      <c r="E145" s="6"/>
    </row>
    <row r="146" spans="2:5">
      <c r="B146" s="4"/>
      <c r="D146" s="5"/>
      <c r="E146" s="6"/>
    </row>
    <row r="147" spans="2:5">
      <c r="B147" s="4"/>
      <c r="D147" s="5"/>
      <c r="E147" s="6"/>
    </row>
    <row r="148" spans="2:5">
      <c r="B148" s="4"/>
      <c r="D148" s="5"/>
      <c r="E148" s="6"/>
    </row>
    <row r="149" spans="2:5">
      <c r="B149" s="4"/>
      <c r="D149" s="5"/>
      <c r="E149" s="6"/>
    </row>
    <row r="150" spans="2:5">
      <c r="B150" s="11"/>
      <c r="D150" s="5"/>
      <c r="E150" s="6"/>
    </row>
    <row r="151" spans="2:5">
      <c r="B151" s="4"/>
      <c r="D151" s="5"/>
      <c r="E151" s="6"/>
    </row>
    <row r="152" spans="2:5">
      <c r="B152" s="4"/>
      <c r="D152" s="5"/>
      <c r="E152" s="6"/>
    </row>
    <row r="153" spans="2:5">
      <c r="B153" s="4"/>
      <c r="D153" s="5"/>
      <c r="E153" s="6"/>
    </row>
    <row r="154" spans="2:5">
      <c r="B154" s="4"/>
      <c r="D154" s="5"/>
      <c r="E154" s="6"/>
    </row>
    <row r="155" spans="2:5">
      <c r="B155" s="4"/>
      <c r="D155" s="5"/>
      <c r="E155" s="6"/>
    </row>
    <row r="156" spans="2:5">
      <c r="B156" s="4"/>
      <c r="D156" s="5"/>
      <c r="E156" s="6"/>
    </row>
    <row r="157" spans="2:5">
      <c r="B157" s="4"/>
      <c r="D157" s="5"/>
      <c r="E157" s="6"/>
    </row>
    <row r="158" spans="2:5">
      <c r="B158" s="4"/>
      <c r="D158" s="5"/>
      <c r="E158" s="6"/>
    </row>
    <row r="159" spans="2:5">
      <c r="B159" s="4"/>
      <c r="D159" s="5"/>
      <c r="E159" s="6"/>
    </row>
    <row r="160" spans="2:5">
      <c r="B160" s="4"/>
      <c r="D160" s="5"/>
      <c r="E160" s="6"/>
    </row>
    <row r="161" spans="2:5">
      <c r="B161" s="4"/>
      <c r="D161" s="5"/>
      <c r="E161" s="6"/>
    </row>
    <row r="162" spans="2:5">
      <c r="B162" s="4"/>
      <c r="D162" s="5"/>
      <c r="E162" s="6"/>
    </row>
    <row r="163" spans="2:5">
      <c r="B163" s="4"/>
      <c r="D163" s="5"/>
      <c r="E163" s="6"/>
    </row>
    <row r="164" spans="2:5">
      <c r="B164" s="4"/>
      <c r="D164" s="5"/>
      <c r="E164" s="6"/>
    </row>
    <row r="165" spans="2:5">
      <c r="B165" s="4"/>
      <c r="D165" s="5"/>
      <c r="E165" s="6"/>
    </row>
    <row r="166" spans="2:5">
      <c r="B166" s="4"/>
      <c r="D166" s="5"/>
      <c r="E166" s="6"/>
    </row>
    <row r="167" spans="2:5">
      <c r="B167" s="4"/>
      <c r="D167" s="5"/>
      <c r="E167" s="6"/>
    </row>
    <row r="168" spans="2:5">
      <c r="B168" s="4"/>
      <c r="D168" s="5"/>
      <c r="E168" s="6"/>
    </row>
    <row r="169" spans="2:5">
      <c r="B169" s="4"/>
      <c r="D169" s="5"/>
      <c r="E169" s="6"/>
    </row>
    <row r="170" spans="2:5">
      <c r="B170" s="4"/>
      <c r="D170" s="5"/>
      <c r="E170" s="6"/>
    </row>
    <row r="171" spans="2:5">
      <c r="B171" s="4"/>
      <c r="D171" s="5"/>
      <c r="E171" s="6"/>
    </row>
    <row r="172" spans="2:5">
      <c r="B172" s="4"/>
      <c r="D172" s="5"/>
      <c r="E172" s="6"/>
    </row>
    <row r="173" spans="2:5">
      <c r="B173" s="4"/>
      <c r="D173" s="5"/>
      <c r="E173" s="6"/>
    </row>
    <row r="174" spans="2:5">
      <c r="B174" s="4"/>
      <c r="D174" s="5"/>
      <c r="E174" s="6"/>
    </row>
    <row r="175" spans="2:5">
      <c r="B175" s="4"/>
      <c r="D175" s="5"/>
      <c r="E175" s="6"/>
    </row>
    <row r="176" spans="2:5">
      <c r="B176" s="4"/>
      <c r="D176" s="5"/>
      <c r="E176" s="6"/>
    </row>
    <row r="177" spans="2:5">
      <c r="B177" s="4"/>
      <c r="D177" s="5"/>
      <c r="E177" s="6"/>
    </row>
    <row r="178" spans="2:5">
      <c r="B178" s="4"/>
      <c r="D178" s="5"/>
      <c r="E178" s="6"/>
    </row>
    <row r="179" spans="2:5">
      <c r="B179" s="4"/>
      <c r="D179" s="5"/>
      <c r="E179" s="6"/>
    </row>
    <row r="180" spans="2:5">
      <c r="B180" s="4"/>
      <c r="D180" s="5"/>
      <c r="E180" s="6"/>
    </row>
    <row r="181" spans="2:5">
      <c r="B181" s="4"/>
      <c r="D181" s="5"/>
      <c r="E181" s="6"/>
    </row>
    <row r="182" spans="2:5">
      <c r="B182" s="4"/>
      <c r="D182" s="5"/>
      <c r="E182" s="6"/>
    </row>
    <row r="183" spans="2:5">
      <c r="B183" s="4"/>
      <c r="D183" s="5"/>
      <c r="E183" s="6"/>
    </row>
    <row r="184" spans="2:5">
      <c r="B184" s="4"/>
      <c r="D184" s="5"/>
      <c r="E184" s="6"/>
    </row>
    <row r="185" spans="2:5">
      <c r="B185" s="4"/>
      <c r="D185" s="5"/>
      <c r="E185" s="6"/>
    </row>
    <row r="186" spans="2:5">
      <c r="B186" s="4"/>
      <c r="D186" s="5"/>
      <c r="E186" s="6"/>
    </row>
    <row r="187" spans="2:5">
      <c r="B187" s="4"/>
      <c r="D187" s="5"/>
      <c r="E187" s="6"/>
    </row>
    <row r="188" spans="2:5">
      <c r="B188" s="4"/>
      <c r="D188" s="5"/>
      <c r="E188" s="6"/>
    </row>
    <row r="189" spans="2:5">
      <c r="B189" s="4"/>
      <c r="D189" s="5"/>
      <c r="E189" s="6"/>
    </row>
    <row r="190" spans="2:5">
      <c r="B190" s="4"/>
      <c r="D190" s="5"/>
      <c r="E190" s="6"/>
    </row>
    <row r="191" spans="2:5">
      <c r="B191" s="4"/>
      <c r="D191" s="5"/>
      <c r="E191" s="6"/>
    </row>
    <row r="192" spans="2:5">
      <c r="B192" s="4"/>
      <c r="D192" s="5"/>
      <c r="E192" s="6"/>
    </row>
    <row r="193" spans="2:5">
      <c r="B193" s="4"/>
      <c r="D193" s="5"/>
      <c r="E193" s="6"/>
    </row>
    <row r="194" spans="2:5">
      <c r="B194" s="4"/>
      <c r="D194" s="5"/>
      <c r="E194" s="6"/>
    </row>
    <row r="195" spans="2:5">
      <c r="B195" s="4"/>
      <c r="D195" s="5"/>
      <c r="E195" s="6"/>
    </row>
    <row r="196" spans="2:5">
      <c r="B196" s="4"/>
      <c r="D196" s="5"/>
      <c r="E196" s="6"/>
    </row>
    <row r="197" spans="2:5">
      <c r="B197" s="4"/>
      <c r="D197" s="5"/>
      <c r="E197" s="6"/>
    </row>
    <row r="198" spans="2:5">
      <c r="B198" s="4"/>
      <c r="D198" s="5"/>
      <c r="E198" s="6"/>
    </row>
    <row r="199" spans="2:5">
      <c r="B199" s="4"/>
      <c r="D199" s="5"/>
      <c r="E199" s="6"/>
    </row>
    <row r="200" spans="2:5">
      <c r="B200" s="4"/>
      <c r="D200" s="5"/>
      <c r="E200" s="6"/>
    </row>
    <row r="201" spans="2:5">
      <c r="B201" s="4"/>
      <c r="D201" s="5"/>
      <c r="E201" s="6"/>
    </row>
    <row r="202" spans="2:5">
      <c r="B202" s="4"/>
      <c r="D202" s="5"/>
      <c r="E202" s="6"/>
    </row>
    <row r="203" spans="2:5">
      <c r="B203" s="4"/>
      <c r="D203" s="5"/>
      <c r="E203" s="6"/>
    </row>
    <row r="204" spans="2:5">
      <c r="B204" s="4"/>
      <c r="D204" s="5"/>
      <c r="E204" s="6"/>
    </row>
    <row r="205" spans="2:5">
      <c r="B205" s="4"/>
      <c r="D205" s="5"/>
      <c r="E205" s="6"/>
    </row>
    <row r="206" spans="2:5">
      <c r="B206" s="4"/>
      <c r="D206" s="5"/>
      <c r="E206" s="6"/>
    </row>
    <row r="207" spans="2:5">
      <c r="B207" s="4"/>
      <c r="D207" s="5"/>
      <c r="E207" s="6"/>
    </row>
    <row r="208" spans="2:5">
      <c r="B208" s="4"/>
      <c r="D208" s="5"/>
      <c r="E208" s="6"/>
    </row>
    <row r="209" spans="2:5">
      <c r="B209" s="12"/>
      <c r="D209" s="5"/>
      <c r="E209" s="6"/>
    </row>
    <row r="210" spans="2:5">
      <c r="B210" s="12"/>
      <c r="D210" s="5"/>
      <c r="E210" s="6"/>
    </row>
    <row r="211" spans="2:5">
      <c r="B211" s="12"/>
      <c r="D211" s="5"/>
      <c r="E211" s="6"/>
    </row>
    <row r="212" spans="2:5">
      <c r="B212" s="4"/>
      <c r="D212" s="5"/>
      <c r="E212" s="6"/>
    </row>
    <row r="213" spans="2:5">
      <c r="B213" s="12"/>
      <c r="D213" s="5"/>
      <c r="E213" s="6"/>
    </row>
    <row r="214" spans="2:5">
      <c r="B214" s="4"/>
      <c r="D214" s="5"/>
      <c r="E214" s="6"/>
    </row>
    <row r="215" spans="2:5">
      <c r="B215" s="4"/>
      <c r="D215" s="5"/>
      <c r="E215" s="6"/>
    </row>
    <row r="216" spans="2:5">
      <c r="B216" s="4"/>
      <c r="D216" s="5"/>
      <c r="E216" s="6"/>
    </row>
    <row r="217" spans="2:5">
      <c r="B217" s="4"/>
      <c r="D217" s="5"/>
      <c r="E217" s="6"/>
    </row>
    <row r="218" spans="2:5">
      <c r="B218" s="4"/>
      <c r="D218" s="5"/>
      <c r="E218" s="6"/>
    </row>
    <row r="219" spans="2:5">
      <c r="B219" s="4"/>
      <c r="D219" s="5"/>
      <c r="E219" s="6"/>
    </row>
    <row r="220" spans="2:5">
      <c r="B220" s="4"/>
      <c r="D220" s="5"/>
      <c r="E220" s="6"/>
    </row>
    <row r="221" spans="2:5">
      <c r="B221" s="4"/>
      <c r="D221" s="5"/>
      <c r="E221" s="6"/>
    </row>
    <row r="222" spans="2:5">
      <c r="B222" s="4"/>
      <c r="D222" s="5"/>
      <c r="E222" s="6"/>
    </row>
    <row r="223" spans="2:5">
      <c r="B223" s="13"/>
      <c r="D223" s="5"/>
      <c r="E223" s="6"/>
    </row>
    <row r="224" spans="2:5">
      <c r="B224" s="13"/>
      <c r="D224" s="5"/>
      <c r="E224" s="6"/>
    </row>
    <row r="225" spans="2:5">
      <c r="B225" s="13"/>
      <c r="D225" s="5"/>
      <c r="E225" s="6"/>
    </row>
    <row r="226" spans="2:5">
      <c r="B226" s="13"/>
      <c r="D226" s="5"/>
      <c r="E226" s="6"/>
    </row>
    <row r="227" spans="2:5">
      <c r="B227" s="13"/>
      <c r="D227" s="5"/>
      <c r="E227" s="6"/>
    </row>
    <row r="228" spans="2:5">
      <c r="B228" s="13"/>
      <c r="D228" s="5"/>
      <c r="E228" s="6"/>
    </row>
    <row r="229" spans="2:5" ht="16.5" thickBot="1">
      <c r="B229" s="14"/>
      <c r="D229" s="5"/>
      <c r="E229" s="6"/>
    </row>
    <row r="230" spans="2:5" ht="16.5" thickTop="1">
      <c r="B230" s="15"/>
      <c r="D230" s="5"/>
      <c r="E230" s="6"/>
    </row>
    <row r="231" spans="2:5">
      <c r="B231" s="16"/>
      <c r="D231" s="5"/>
      <c r="E231" s="6"/>
    </row>
    <row r="232" spans="2:5">
      <c r="D232" s="5"/>
      <c r="E232" s="6"/>
    </row>
    <row r="233" spans="2:5">
      <c r="D233" s="5"/>
      <c r="E233" s="6"/>
    </row>
    <row r="234" spans="2:5">
      <c r="D234" s="5"/>
      <c r="E234" s="6"/>
    </row>
    <row r="235" spans="2:5">
      <c r="D235" s="5"/>
      <c r="E235" s="6"/>
    </row>
    <row r="236" spans="2:5">
      <c r="D236" s="5"/>
      <c r="E236" s="6"/>
    </row>
    <row r="237" spans="2:5">
      <c r="D237" s="5"/>
      <c r="E237" s="6"/>
    </row>
    <row r="238" spans="2:5">
      <c r="D238" s="5"/>
      <c r="E238" s="6"/>
    </row>
    <row r="239" spans="2:5">
      <c r="D239" s="5"/>
      <c r="E239" s="6"/>
    </row>
    <row r="240" spans="2:5">
      <c r="D240" s="5"/>
      <c r="E240" s="6"/>
    </row>
    <row r="241" spans="4:5">
      <c r="D241" s="5"/>
      <c r="E241" s="6"/>
    </row>
    <row r="242" spans="4:5">
      <c r="D242" s="5"/>
      <c r="E242" s="6"/>
    </row>
    <row r="243" spans="4:5">
      <c r="D243" s="5"/>
      <c r="E243" s="6"/>
    </row>
    <row r="244" spans="4:5">
      <c r="D244" s="5"/>
      <c r="E244" s="6"/>
    </row>
    <row r="245" spans="4:5">
      <c r="D245" s="5"/>
      <c r="E245" s="6"/>
    </row>
    <row r="246" spans="4:5">
      <c r="D246" s="5"/>
      <c r="E246" s="6"/>
    </row>
    <row r="247" spans="4:5">
      <c r="D247" s="5"/>
      <c r="E247" s="6"/>
    </row>
    <row r="248" spans="4:5">
      <c r="D248" s="5"/>
      <c r="E248" s="6"/>
    </row>
    <row r="249" spans="4:5">
      <c r="D249" s="5"/>
      <c r="E249" s="6"/>
    </row>
    <row r="250" spans="4:5">
      <c r="D250" s="5"/>
      <c r="E250" s="6"/>
    </row>
    <row r="251" spans="4:5">
      <c r="D251" s="5"/>
      <c r="E251" s="6"/>
    </row>
    <row r="252" spans="4:5">
      <c r="D252" s="5"/>
      <c r="E252" s="6"/>
    </row>
    <row r="253" spans="4:5">
      <c r="D253" s="5"/>
      <c r="E253" s="6"/>
    </row>
    <row r="254" spans="4:5">
      <c r="D254" s="5"/>
      <c r="E254" s="6"/>
    </row>
    <row r="255" spans="4:5">
      <c r="D255" s="5"/>
      <c r="E255" s="6"/>
    </row>
    <row r="256" spans="4:5">
      <c r="D256" s="5"/>
      <c r="E256" s="6"/>
    </row>
    <row r="257" spans="4:5">
      <c r="D257" s="5"/>
      <c r="E257" s="6"/>
    </row>
    <row r="258" spans="4:5">
      <c r="D258" s="5"/>
      <c r="E258" s="6"/>
    </row>
    <row r="259" spans="4:5">
      <c r="D259" s="5"/>
      <c r="E259" s="6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Ek-2</vt:lpstr>
      <vt:lpstr>okullar</vt:lpstr>
      <vt:lpstr>'Ek-2'!Yazdırma_Alanı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Yasin</cp:lastModifiedBy>
  <dcterms:created xsi:type="dcterms:W3CDTF">2017-12-05T06:50:28Z</dcterms:created>
  <dcterms:modified xsi:type="dcterms:W3CDTF">2017-12-21T10:12:41Z</dcterms:modified>
</cp:coreProperties>
</file>